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FD88BF20-652B-4CBC-A295-7A9830E2D6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標準化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I9" i="1" s="1"/>
  <c r="F3" i="1"/>
  <c r="I3" i="1" l="1"/>
  <c r="I19" i="1"/>
  <c r="I35" i="1"/>
  <c r="I6" i="1"/>
  <c r="I22" i="1"/>
  <c r="I38" i="1"/>
  <c r="I40" i="1"/>
  <c r="I24" i="1"/>
  <c r="I8" i="1"/>
  <c r="I37" i="1"/>
  <c r="I21" i="1"/>
  <c r="I5" i="1"/>
  <c r="I7" i="1"/>
  <c r="I23" i="1"/>
  <c r="I39" i="1"/>
  <c r="I10" i="1"/>
  <c r="I26" i="1"/>
  <c r="I42" i="1"/>
  <c r="I36" i="1"/>
  <c r="I20" i="1"/>
  <c r="I4" i="1"/>
  <c r="I33" i="1"/>
  <c r="I17" i="1"/>
  <c r="I49" i="1"/>
  <c r="I11" i="1"/>
  <c r="I27" i="1"/>
  <c r="I43" i="1"/>
  <c r="I14" i="1"/>
  <c r="I30" i="1"/>
  <c r="I46" i="1"/>
  <c r="I32" i="1"/>
  <c r="I16" i="1"/>
  <c r="I45" i="1"/>
  <c r="I29" i="1"/>
  <c r="I13" i="1"/>
  <c r="I48" i="1"/>
  <c r="I15" i="1"/>
  <c r="I31" i="1"/>
  <c r="I47" i="1"/>
  <c r="I18" i="1"/>
  <c r="I34" i="1"/>
  <c r="I44" i="1"/>
  <c r="I28" i="1"/>
  <c r="I12" i="1"/>
  <c r="I41" i="1"/>
  <c r="I25" i="1"/>
</calcChain>
</file>

<file path=xl/sharedStrings.xml><?xml version="1.0" encoding="utf-8"?>
<sst xmlns="http://schemas.openxmlformats.org/spreadsheetml/2006/main" count="103" uniqueCount="55">
  <si>
    <t>北 海 道</t>
  </si>
  <si>
    <t>青 森 県</t>
  </si>
  <si>
    <t>岩 手 県</t>
  </si>
  <si>
    <t>宮 城 県</t>
  </si>
  <si>
    <t>秋 田 県</t>
  </si>
  <si>
    <t>山 形 県</t>
  </si>
  <si>
    <t>福 島 県</t>
  </si>
  <si>
    <t>茨 城 県</t>
  </si>
  <si>
    <t>栃 木 県</t>
  </si>
  <si>
    <t>群 馬 県</t>
  </si>
  <si>
    <t>埼 玉 県</t>
  </si>
  <si>
    <t>千 葉 県</t>
  </si>
  <si>
    <t>東 京 都</t>
  </si>
  <si>
    <t>神奈川県</t>
  </si>
  <si>
    <t>新 潟 県</t>
  </si>
  <si>
    <t>富 山 県</t>
  </si>
  <si>
    <t>石 川 県</t>
  </si>
  <si>
    <t>福 井 県</t>
  </si>
  <si>
    <t>山 梨 県</t>
  </si>
  <si>
    <t>長 野 県</t>
  </si>
  <si>
    <t>岐 阜 県</t>
  </si>
  <si>
    <t>静 岡 県</t>
  </si>
  <si>
    <t>愛 知 県</t>
  </si>
  <si>
    <t>三 重 県</t>
  </si>
  <si>
    <t>滋 賀 県</t>
  </si>
  <si>
    <t>京 都 府</t>
  </si>
  <si>
    <t>大 阪 府</t>
  </si>
  <si>
    <t>兵 庫 県</t>
  </si>
  <si>
    <t>奈 良 県</t>
  </si>
  <si>
    <t>和歌山県</t>
  </si>
  <si>
    <t>鳥 取 県</t>
  </si>
  <si>
    <t>島 根 県</t>
  </si>
  <si>
    <t>岡 山 県</t>
  </si>
  <si>
    <t>広 島 県</t>
  </si>
  <si>
    <t>山 口 県</t>
  </si>
  <si>
    <t>徳 島 県</t>
  </si>
  <si>
    <t>香 川 県</t>
  </si>
  <si>
    <t>愛 媛 県</t>
  </si>
  <si>
    <t>高 知 県</t>
  </si>
  <si>
    <t>福 岡 県</t>
  </si>
  <si>
    <t>佐 賀 県</t>
  </si>
  <si>
    <t>長 崎 県</t>
  </si>
  <si>
    <t>熊 本 県</t>
  </si>
  <si>
    <t>大 分 県</t>
  </si>
  <si>
    <t>宮 崎 県</t>
  </si>
  <si>
    <t>鹿児島県</t>
  </si>
  <si>
    <t>沖 縄 県</t>
  </si>
  <si>
    <t>収入</t>
    <rPh sb="0" eb="2">
      <t>シュウニュウ</t>
    </rPh>
    <phoneticPr fontId="1"/>
  </si>
  <si>
    <t>都道府県</t>
    <rPh sb="0" eb="4">
      <t>トドウフケン</t>
    </rPh>
    <phoneticPr fontId="1"/>
  </si>
  <si>
    <t>平均値</t>
    <rPh sb="0" eb="3">
      <t>ヘイキンチ</t>
    </rPh>
    <phoneticPr fontId="1"/>
  </si>
  <si>
    <t>標準化値</t>
    <rPh sb="0" eb="3">
      <t>ヒョウジュンカ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</si>
  <si>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</si>
  <si>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（単位：千円）</t>
    <rPh sb="1" eb="3">
      <t>タンイ</t>
    </rPh>
    <rPh sb="4" eb="6">
      <t>センエン</t>
    </rPh>
    <phoneticPr fontId="1"/>
  </si>
  <si>
    <t>https://www.esri.cao.go.jp/jp/sna/data/data_list/kenmin/files/contents/tables/2018/soukatu7.xlsx</t>
    <phoneticPr fontId="4"/>
  </si>
  <si>
    <t>一人当たり県民所得（2018年度）</t>
    <rPh sb="0" eb="2">
      <t>ヒトリ</t>
    </rPh>
    <rPh sb="2" eb="3">
      <t>ア</t>
    </rPh>
    <rPh sb="5" eb="7">
      <t>ケンミン</t>
    </rPh>
    <rPh sb="7" eb="9">
      <t>ショトク</t>
    </rPh>
    <rPh sb="14" eb="15">
      <t>ネン</t>
    </rPh>
    <rPh sb="15" eb="1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</si>
</sst>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_);[Red]\(0.0\)"/>
    <numFmt numFmtId="178" formatCode="0.00_ "/>
    <numFmt numFmtId="179" formatCode="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8" fontId="0" fillId="2" borderId="1" xfId="0" applyNumberFormat="1" applyFill="1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0" fontId="0" fillId="0" borderId="0" xfId="0" applyFill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Border="1" applyAlignment="1">
      <alignment horizontal="right" vertical="center"/>
    </xf>
    <xf numFmtId="179" fontId="0" fillId="0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51"/>
  <sheetViews>
    <sheetView tabSelected="1" workbookViewId="0">
      <selection activeCell="C10" sqref="C10"/>
    </sheetView>
  </sheetViews>
  <sheetFormatPr defaultRowHeight="13.5" x14ac:dyDescent="0.15"/>
  <cols>
    <col min="1" max="1" width="3.125" customWidth="1"/>
    <col min="3" max="3" width="9" customWidth="1"/>
    <col min="4" max="4" width="3.25" style="10" customWidth="1"/>
    <col min="6" max="6" width="7.5" customWidth="1"/>
    <col min="7" max="7" width="3.125" customWidth="1"/>
    <col min="9" max="9" width="7.5" style="5" customWidth="1"/>
  </cols>
  <sheetData>
    <row r="1" spans="2:11" ht="18" customHeight="1" x14ac:dyDescent="0.15">
      <c r="B1" t="s">
        <v>54</v>
      </c>
      <c r="D1" s="9"/>
      <c r="K1" s="14" t="s">
        <v>53</v>
      </c>
    </row>
    <row r="2" spans="2:11" x14ac:dyDescent="0.15">
      <c r="B2" s="2" t="s">
        <v>48</v>
      </c>
      <c r="C2" s="2" t="s">
        <v>47</v>
      </c>
      <c r="D2" s="12"/>
      <c r="H2" s="2" t="s">
        <v>48</v>
      </c>
      <c r="I2" s="6" t="s">
        <v>50</v>
      </c>
    </row>
    <row r="3" spans="2:11" x14ac:dyDescent="0.15">
      <c r="B3" s="3" t="s">
        <v>0</v>
      </c>
      <c r="C3" s="1">
        <v>2742.2189421261269</v>
      </c>
      <c r="D3" s="11"/>
      <c r="E3" s="3" t="s">
        <v>49</v>
      </c>
      <c r="F3" s="4">
        <f>AVERAGE(C3:C49)</f>
        <v>3003.7684771862673</v>
      </c>
      <c r="H3" s="3" t="s">
        <v>0</v>
      </c>
      <c r="I3" s="7">
        <f t="shared" ref="I3:I49" si="0">STANDARDIZE(C3,$F$3,$F$4)</f>
        <v>-0.56503995845315658</v>
      </c>
    </row>
    <row r="4" spans="2:11" x14ac:dyDescent="0.15">
      <c r="B4" s="3" t="s">
        <v>1</v>
      </c>
      <c r="C4" s="1">
        <v>2507.4137217001712</v>
      </c>
      <c r="D4" s="11"/>
      <c r="E4" s="3" t="s">
        <v>51</v>
      </c>
      <c r="F4" s="4">
        <f>STDEVP(C3:C49)</f>
        <v>462.88679437141724</v>
      </c>
      <c r="H4" s="3" t="s">
        <v>1</v>
      </c>
      <c r="I4" s="7">
        <f t="shared" si="0"/>
        <v>-1.0723026915471354</v>
      </c>
    </row>
    <row r="5" spans="2:11" x14ac:dyDescent="0.15">
      <c r="B5" s="3" t="s">
        <v>2</v>
      </c>
      <c r="C5" s="1">
        <v>2841.0701016004941</v>
      </c>
      <c r="D5" s="11"/>
      <c r="H5" s="3" t="s">
        <v>2</v>
      </c>
      <c r="I5" s="7">
        <f t="shared" si="0"/>
        <v>-0.35148631925590235</v>
      </c>
    </row>
    <row r="6" spans="2:11" x14ac:dyDescent="0.15">
      <c r="B6" s="3" t="s">
        <v>3</v>
      </c>
      <c r="C6" s="1">
        <v>2944.8763742255169</v>
      </c>
      <c r="D6" s="11"/>
      <c r="H6" s="3" t="s">
        <v>3</v>
      </c>
      <c r="I6" s="7">
        <f t="shared" si="0"/>
        <v>-0.12722787445410638</v>
      </c>
    </row>
    <row r="7" spans="2:11" x14ac:dyDescent="0.15">
      <c r="B7" s="3" t="s">
        <v>4</v>
      </c>
      <c r="C7" s="1">
        <v>2697.1609025744738</v>
      </c>
      <c r="D7" s="11"/>
      <c r="H7" s="3" t="s">
        <v>4</v>
      </c>
      <c r="I7" s="7">
        <f t="shared" si="0"/>
        <v>-0.66238133889335737</v>
      </c>
    </row>
    <row r="8" spans="2:11" x14ac:dyDescent="0.15">
      <c r="B8" s="3" t="s">
        <v>5</v>
      </c>
      <c r="C8" s="1">
        <v>2896.5628889600243</v>
      </c>
      <c r="D8" s="11"/>
      <c r="H8" s="3" t="s">
        <v>5</v>
      </c>
      <c r="I8" s="7">
        <f t="shared" si="0"/>
        <v>-0.23160217472141134</v>
      </c>
    </row>
    <row r="9" spans="2:11" x14ac:dyDescent="0.15">
      <c r="B9" s="3" t="s">
        <v>6</v>
      </c>
      <c r="C9" s="1">
        <v>2942.7718148317463</v>
      </c>
      <c r="D9" s="11"/>
      <c r="H9" s="3" t="s">
        <v>6</v>
      </c>
      <c r="I9" s="7">
        <f t="shared" si="0"/>
        <v>-0.13177447076958029</v>
      </c>
    </row>
    <row r="10" spans="2:11" x14ac:dyDescent="0.15">
      <c r="B10" s="3" t="s">
        <v>7</v>
      </c>
      <c r="C10" s="1">
        <v>3327.3051262409654</v>
      </c>
      <c r="D10" s="11"/>
      <c r="H10" s="3" t="s">
        <v>7</v>
      </c>
      <c r="I10" s="7">
        <f t="shared" si="0"/>
        <v>0.69895415680209361</v>
      </c>
    </row>
    <row r="11" spans="2:11" x14ac:dyDescent="0.15">
      <c r="B11" s="3" t="s">
        <v>8</v>
      </c>
      <c r="C11" s="1">
        <v>3479.1937527814125</v>
      </c>
      <c r="D11" s="11"/>
      <c r="H11" s="3" t="s">
        <v>8</v>
      </c>
      <c r="I11" s="7">
        <f t="shared" si="0"/>
        <v>1.0270875760038796</v>
      </c>
    </row>
    <row r="12" spans="2:11" x14ac:dyDescent="0.15">
      <c r="B12" s="3" t="s">
        <v>9</v>
      </c>
      <c r="C12" s="1">
        <v>3282.8784894487321</v>
      </c>
      <c r="D12" s="11"/>
      <c r="H12" s="3" t="s">
        <v>9</v>
      </c>
      <c r="I12" s="7">
        <f t="shared" si="0"/>
        <v>0.60297683074213781</v>
      </c>
    </row>
    <row r="13" spans="2:11" x14ac:dyDescent="0.15">
      <c r="B13" s="3" t="s">
        <v>10</v>
      </c>
      <c r="C13" s="1">
        <v>3046.8394388610013</v>
      </c>
      <c r="D13" s="11"/>
      <c r="H13" s="3" t="s">
        <v>10</v>
      </c>
      <c r="I13" s="7">
        <f t="shared" si="0"/>
        <v>9.3048585957658927E-2</v>
      </c>
    </row>
    <row r="14" spans="2:11" x14ac:dyDescent="0.15">
      <c r="B14" s="3" t="s">
        <v>11</v>
      </c>
      <c r="C14" s="1">
        <v>3115.8335844824237</v>
      </c>
      <c r="D14" s="11"/>
      <c r="H14" s="3" t="s">
        <v>11</v>
      </c>
      <c r="I14" s="7">
        <f t="shared" si="0"/>
        <v>0.24210046313448316</v>
      </c>
    </row>
    <row r="15" spans="2:11" x14ac:dyDescent="0.15">
      <c r="B15" s="3" t="s">
        <v>12</v>
      </c>
      <c r="C15" s="1">
        <v>5414.8311262813058</v>
      </c>
      <c r="D15" s="11"/>
      <c r="H15" s="3" t="s">
        <v>12</v>
      </c>
      <c r="I15" s="7">
        <f t="shared" si="0"/>
        <v>5.2087522876282755</v>
      </c>
    </row>
    <row r="16" spans="2:11" x14ac:dyDescent="0.15">
      <c r="B16" s="3" t="s">
        <v>13</v>
      </c>
      <c r="C16" s="1">
        <v>3267.8297634176688</v>
      </c>
      <c r="D16" s="11"/>
      <c r="H16" s="3" t="s">
        <v>13</v>
      </c>
      <c r="I16" s="7">
        <f t="shared" si="0"/>
        <v>0.57046623373645111</v>
      </c>
    </row>
    <row r="17" spans="2:9" x14ac:dyDescent="0.15">
      <c r="B17" s="3" t="s">
        <v>14</v>
      </c>
      <c r="C17" s="1">
        <v>2915.9097993462947</v>
      </c>
      <c r="D17" s="11"/>
      <c r="H17" s="3" t="s">
        <v>14</v>
      </c>
      <c r="I17" s="7">
        <f t="shared" si="0"/>
        <v>-0.18980597180198541</v>
      </c>
    </row>
    <row r="18" spans="2:9" x14ac:dyDescent="0.15">
      <c r="B18" s="3" t="s">
        <v>15</v>
      </c>
      <c r="C18" s="1">
        <v>3398.1408587461983</v>
      </c>
      <c r="D18" s="11"/>
      <c r="H18" s="3" t="s">
        <v>15</v>
      </c>
      <c r="I18" s="7">
        <f t="shared" si="0"/>
        <v>0.85198451620438598</v>
      </c>
    </row>
    <row r="19" spans="2:9" x14ac:dyDescent="0.15">
      <c r="B19" s="3" t="s">
        <v>16</v>
      </c>
      <c r="C19" s="1">
        <v>3022.6946943094908</v>
      </c>
      <c r="D19" s="11"/>
      <c r="H19" s="3" t="s">
        <v>16</v>
      </c>
      <c r="I19" s="7">
        <f t="shared" si="0"/>
        <v>4.0887355943961652E-2</v>
      </c>
    </row>
    <row r="20" spans="2:9" x14ac:dyDescent="0.15">
      <c r="B20" s="3" t="s">
        <v>17</v>
      </c>
      <c r="C20" s="1">
        <v>3279.8030422249872</v>
      </c>
      <c r="D20" s="11"/>
      <c r="H20" s="3" t="s">
        <v>17</v>
      </c>
      <c r="I20" s="7">
        <f t="shared" si="0"/>
        <v>0.59633277163061937</v>
      </c>
    </row>
    <row r="21" spans="2:9" x14ac:dyDescent="0.15">
      <c r="B21" s="3" t="s">
        <v>18</v>
      </c>
      <c r="C21" s="1">
        <v>3159.740911092626</v>
      </c>
      <c r="D21" s="11"/>
      <c r="H21" s="3" t="s">
        <v>18</v>
      </c>
      <c r="I21" s="7">
        <f t="shared" si="0"/>
        <v>0.33695589462249259</v>
      </c>
    </row>
    <row r="22" spans="2:9" x14ac:dyDescent="0.15">
      <c r="B22" s="3" t="s">
        <v>19</v>
      </c>
      <c r="C22" s="1">
        <v>3009.7634951422433</v>
      </c>
      <c r="D22" s="11"/>
      <c r="H22" s="3" t="s">
        <v>19</v>
      </c>
      <c r="I22" s="7">
        <f t="shared" si="0"/>
        <v>1.2951369598082808E-2</v>
      </c>
    </row>
    <row r="23" spans="2:9" x14ac:dyDescent="0.15">
      <c r="B23" s="3" t="s">
        <v>20</v>
      </c>
      <c r="C23" s="1">
        <v>2919.0054945908005</v>
      </c>
      <c r="D23" s="11"/>
      <c r="H23" s="3" t="s">
        <v>20</v>
      </c>
      <c r="I23" s="7">
        <f t="shared" si="0"/>
        <v>-0.18311816976885625</v>
      </c>
    </row>
    <row r="24" spans="2:9" x14ac:dyDescent="0.15">
      <c r="B24" s="3" t="s">
        <v>21</v>
      </c>
      <c r="C24" s="1">
        <v>3431.6253225800724</v>
      </c>
      <c r="D24" s="11"/>
      <c r="H24" s="3" t="s">
        <v>21</v>
      </c>
      <c r="I24" s="7">
        <f t="shared" si="0"/>
        <v>0.92432285949055537</v>
      </c>
    </row>
    <row r="25" spans="2:9" x14ac:dyDescent="0.15">
      <c r="B25" s="3" t="s">
        <v>22</v>
      </c>
      <c r="C25" s="1">
        <v>3727.8130234748946</v>
      </c>
      <c r="D25" s="11"/>
      <c r="H25" s="3" t="s">
        <v>22</v>
      </c>
      <c r="I25" s="7">
        <f t="shared" si="0"/>
        <v>1.5641935676126868</v>
      </c>
    </row>
    <row r="26" spans="2:9" x14ac:dyDescent="0.15">
      <c r="B26" s="3" t="s">
        <v>23</v>
      </c>
      <c r="C26" s="1">
        <v>3120.9410183237537</v>
      </c>
      <c r="D26" s="11"/>
      <c r="H26" s="3" t="s">
        <v>23</v>
      </c>
      <c r="I26" s="7">
        <f t="shared" si="0"/>
        <v>0.25313433557032511</v>
      </c>
    </row>
    <row r="27" spans="2:9" x14ac:dyDescent="0.15">
      <c r="B27" s="3" t="s">
        <v>24</v>
      </c>
      <c r="C27" s="1">
        <v>3318.4681718740044</v>
      </c>
      <c r="D27" s="11"/>
      <c r="H27" s="3" t="s">
        <v>24</v>
      </c>
      <c r="I27" s="7">
        <f t="shared" si="0"/>
        <v>0.67986319444495569</v>
      </c>
    </row>
    <row r="28" spans="2:9" x14ac:dyDescent="0.15">
      <c r="B28" s="3" t="s">
        <v>25</v>
      </c>
      <c r="C28" s="1">
        <v>2982.6712390891948</v>
      </c>
      <c r="D28" s="11"/>
      <c r="H28" s="3" t="s">
        <v>25</v>
      </c>
      <c r="I28" s="7">
        <f t="shared" si="0"/>
        <v>-4.557753289488789E-2</v>
      </c>
    </row>
    <row r="29" spans="2:9" x14ac:dyDescent="0.15">
      <c r="B29" s="3" t="s">
        <v>26</v>
      </c>
      <c r="C29" s="1">
        <v>3189.5068830762111</v>
      </c>
      <c r="D29" s="11"/>
      <c r="H29" s="3" t="s">
        <v>26</v>
      </c>
      <c r="I29" s="7">
        <f t="shared" si="0"/>
        <v>0.4012609738460341</v>
      </c>
    </row>
    <row r="30" spans="2:9" x14ac:dyDescent="0.15">
      <c r="B30" s="3" t="s">
        <v>27</v>
      </c>
      <c r="C30" s="1">
        <v>2967.7492877492878</v>
      </c>
      <c r="D30" s="11"/>
      <c r="H30" s="3" t="s">
        <v>27</v>
      </c>
      <c r="I30" s="7">
        <f t="shared" si="0"/>
        <v>-7.7814251508065285E-2</v>
      </c>
    </row>
    <row r="31" spans="2:9" x14ac:dyDescent="0.15">
      <c r="B31" s="3" t="s">
        <v>28</v>
      </c>
      <c r="C31" s="1">
        <v>2631.5063879236241</v>
      </c>
      <c r="D31" s="11"/>
      <c r="H31" s="3" t="s">
        <v>28</v>
      </c>
      <c r="I31" s="7">
        <f t="shared" si="0"/>
        <v>-0.80421842616651251</v>
      </c>
    </row>
    <row r="32" spans="2:9" x14ac:dyDescent="0.15">
      <c r="B32" s="3" t="s">
        <v>29</v>
      </c>
      <c r="C32" s="1">
        <v>2912.7448494554978</v>
      </c>
      <c r="D32" s="11"/>
      <c r="H32" s="3" t="s">
        <v>29</v>
      </c>
      <c r="I32" s="7">
        <f t="shared" si="0"/>
        <v>-0.19664338848632767</v>
      </c>
    </row>
    <row r="33" spans="2:9" x14ac:dyDescent="0.15">
      <c r="B33" s="3" t="s">
        <v>30</v>
      </c>
      <c r="C33" s="1">
        <v>2515.3310956339878</v>
      </c>
      <c r="D33" s="11"/>
      <c r="H33" s="3" t="s">
        <v>30</v>
      </c>
      <c r="I33" s="7">
        <f t="shared" si="0"/>
        <v>-1.0551983497726674</v>
      </c>
    </row>
    <row r="34" spans="2:9" x14ac:dyDescent="0.15">
      <c r="B34" s="3" t="s">
        <v>31</v>
      </c>
      <c r="C34" s="1">
        <v>2667.2548751453978</v>
      </c>
      <c r="D34" s="11"/>
      <c r="H34" s="3" t="s">
        <v>31</v>
      </c>
      <c r="I34" s="7">
        <f t="shared" si="0"/>
        <v>-0.72698898765915809</v>
      </c>
    </row>
    <row r="35" spans="2:9" x14ac:dyDescent="0.15">
      <c r="B35" s="3" t="s">
        <v>32</v>
      </c>
      <c r="C35" s="1">
        <v>2769.0599224438256</v>
      </c>
      <c r="D35" s="11"/>
      <c r="H35" s="3" t="s">
        <v>32</v>
      </c>
      <c r="I35" s="7">
        <f t="shared" si="0"/>
        <v>-0.50705390085964119</v>
      </c>
    </row>
    <row r="36" spans="2:9" x14ac:dyDescent="0.15">
      <c r="B36" s="3" t="s">
        <v>33</v>
      </c>
      <c r="C36" s="1">
        <v>3109.1330728106382</v>
      </c>
      <c r="D36" s="11"/>
      <c r="H36" s="3" t="s">
        <v>33</v>
      </c>
      <c r="I36" s="7">
        <f t="shared" si="0"/>
        <v>0.22762497635615633</v>
      </c>
    </row>
    <row r="37" spans="2:9" x14ac:dyDescent="0.15">
      <c r="B37" s="3" t="s">
        <v>34</v>
      </c>
      <c r="C37" s="1">
        <v>3198.5400138935101</v>
      </c>
      <c r="D37" s="11"/>
      <c r="H37" s="3" t="s">
        <v>34</v>
      </c>
      <c r="I37" s="7">
        <f t="shared" si="0"/>
        <v>0.42077574706302695</v>
      </c>
    </row>
    <row r="38" spans="2:9" x14ac:dyDescent="0.15">
      <c r="B38" s="3" t="s">
        <v>35</v>
      </c>
      <c r="C38" s="1">
        <v>3092.3529491691238</v>
      </c>
      <c r="D38" s="11"/>
      <c r="H38" s="3" t="s">
        <v>35</v>
      </c>
      <c r="I38" s="7">
        <f t="shared" si="0"/>
        <v>0.19137394512010403</v>
      </c>
    </row>
    <row r="39" spans="2:9" x14ac:dyDescent="0.15">
      <c r="B39" s="3" t="s">
        <v>36</v>
      </c>
      <c r="C39" s="4">
        <v>3013.4912352187866</v>
      </c>
      <c r="D39" s="11"/>
      <c r="H39" s="3" t="s">
        <v>36</v>
      </c>
      <c r="I39" s="7">
        <f t="shared" si="0"/>
        <v>2.1004613116523362E-2</v>
      </c>
    </row>
    <row r="40" spans="2:9" x14ac:dyDescent="0.15">
      <c r="B40" s="3" t="s">
        <v>37</v>
      </c>
      <c r="C40" s="4">
        <v>2658.0153767283655</v>
      </c>
      <c r="D40" s="11"/>
      <c r="H40" s="3" t="s">
        <v>37</v>
      </c>
      <c r="I40" s="7">
        <f t="shared" si="0"/>
        <v>-0.74694958824094659</v>
      </c>
    </row>
    <row r="41" spans="2:9" x14ac:dyDescent="0.15">
      <c r="B41" s="3" t="s">
        <v>38</v>
      </c>
      <c r="C41" s="4">
        <v>2643.8156929499837</v>
      </c>
      <c r="D41" s="11"/>
      <c r="H41" s="3" t="s">
        <v>38</v>
      </c>
      <c r="I41" s="7">
        <f t="shared" si="0"/>
        <v>-0.77762595220519493</v>
      </c>
    </row>
    <row r="42" spans="2:9" x14ac:dyDescent="0.15">
      <c r="B42" s="3" t="s">
        <v>39</v>
      </c>
      <c r="C42" s="4">
        <v>2885.2805228314869</v>
      </c>
      <c r="D42" s="11"/>
      <c r="H42" s="3" t="s">
        <v>39</v>
      </c>
      <c r="I42" s="7">
        <f t="shared" si="0"/>
        <v>-0.25597609565786505</v>
      </c>
    </row>
    <row r="43" spans="2:9" x14ac:dyDescent="0.15">
      <c r="B43" s="3" t="s">
        <v>40</v>
      </c>
      <c r="C43" s="4">
        <v>2752.5970015160874</v>
      </c>
      <c r="D43" s="11"/>
      <c r="H43" s="3" t="s">
        <v>40</v>
      </c>
      <c r="I43" s="7">
        <f t="shared" si="0"/>
        <v>-0.54261966149036778</v>
      </c>
    </row>
    <row r="44" spans="2:9" x14ac:dyDescent="0.15">
      <c r="B44" s="3" t="s">
        <v>41</v>
      </c>
      <c r="C44" s="4">
        <v>2629.1779800089512</v>
      </c>
      <c r="D44" s="11"/>
      <c r="H44" s="3" t="s">
        <v>41</v>
      </c>
      <c r="I44" s="7">
        <f t="shared" si="0"/>
        <v>-0.80924861484976229</v>
      </c>
    </row>
    <row r="45" spans="2:9" x14ac:dyDescent="0.15">
      <c r="B45" s="3" t="s">
        <v>42</v>
      </c>
      <c r="C45" s="4">
        <v>2667.4458818279509</v>
      </c>
      <c r="D45" s="11"/>
      <c r="H45" s="3" t="s">
        <v>42</v>
      </c>
      <c r="I45" s="7">
        <f t="shared" si="0"/>
        <v>-0.72657634533521276</v>
      </c>
    </row>
    <row r="46" spans="2:9" x14ac:dyDescent="0.15">
      <c r="B46" s="3" t="s">
        <v>43</v>
      </c>
      <c r="C46" s="4">
        <v>2713.6653593742485</v>
      </c>
      <c r="D46" s="11"/>
      <c r="H46" s="3" t="s">
        <v>43</v>
      </c>
      <c r="I46" s="7">
        <f t="shared" si="0"/>
        <v>-0.62672584601590953</v>
      </c>
    </row>
    <row r="47" spans="2:9" x14ac:dyDescent="0.15">
      <c r="B47" s="3" t="s">
        <v>44</v>
      </c>
      <c r="C47" s="4">
        <v>2467.570248423297</v>
      </c>
      <c r="D47" s="11"/>
      <c r="H47" s="3" t="s">
        <v>44</v>
      </c>
      <c r="I47" s="7">
        <f t="shared" si="0"/>
        <v>-1.1583787554170932</v>
      </c>
    </row>
    <row r="48" spans="2:9" x14ac:dyDescent="0.15">
      <c r="B48" s="3" t="s">
        <v>45</v>
      </c>
      <c r="C48" s="4">
        <v>2508.5480224973717</v>
      </c>
      <c r="D48" s="11"/>
      <c r="H48" s="3" t="s">
        <v>45</v>
      </c>
      <c r="I48" s="7">
        <f t="shared" si="0"/>
        <v>-1.0698521986599041</v>
      </c>
    </row>
    <row r="49" spans="2:9" x14ac:dyDescent="0.15">
      <c r="B49" s="3" t="s">
        <v>46</v>
      </c>
      <c r="C49" s="4">
        <v>2390.968670750317</v>
      </c>
      <c r="D49" s="11"/>
      <c r="H49" s="3" t="s">
        <v>46</v>
      </c>
      <c r="I49" s="7">
        <f t="shared" si="0"/>
        <v>-1.3238653897398591</v>
      </c>
    </row>
    <row r="50" spans="2:9" x14ac:dyDescent="0.15">
      <c r="C50" s="13" t="s">
        <v>52</v>
      </c>
    </row>
    <row r="51" spans="2:9" x14ac:dyDescent="0.15">
      <c r="B51" s="8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標準化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2010-08-12T02:43:45Z</dcterms:created>
  <dcterms:modified xsi:type="dcterms:W3CDTF">2022-05-30T11:53:51Z</dcterms:modified>
</cp:coreProperties>
</file>